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ransactions" state="visible" r:id="rId4"/>
    <sheet sheetId="2" name="Summary" state="visible" r:id="rId5"/>
  </sheets>
  <calcPr calcId="171027"/>
</workbook>
</file>

<file path=xl/sharedStrings.xml><?xml version="1.0" encoding="utf-8"?>
<sst xmlns="http://schemas.openxmlformats.org/spreadsheetml/2006/main" count="25" uniqueCount="24">
  <si>
    <t>Date</t>
  </si>
  <si>
    <t>Description</t>
  </si>
  <si>
    <t>Category</t>
  </si>
  <si>
    <t>Type</t>
  </si>
  <si>
    <t>Amount</t>
  </si>
  <si>
    <t>Notes</t>
  </si>
  <si>
    <t>Bank Reconciliation</t>
  </si>
  <si>
    <t>Auto-totals from the Transactions tab. Add rows there; this updates.</t>
  </si>
  <si>
    <t>Income</t>
  </si>
  <si>
    <t>Expense</t>
  </si>
  <si>
    <t>Net</t>
  </si>
  <si>
    <t>Sales</t>
  </si>
  <si>
    <t>Services</t>
  </si>
  <si>
    <t>Refunds</t>
  </si>
  <si>
    <t>Office</t>
  </si>
  <si>
    <t>Software</t>
  </si>
  <si>
    <t>Marketing</t>
  </si>
  <si>
    <t>Travel</t>
  </si>
  <si>
    <t>Meals</t>
  </si>
  <si>
    <t>Rent</t>
  </si>
  <si>
    <t>Utilities</t>
  </si>
  <si>
    <t>Insurance</t>
  </si>
  <si>
    <t>Other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</si>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</sst>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color theme="1"/>
      <family val="2"/>
      <scheme val="minor"/>
      <sz val="11"/>
      <name val="Calibri"/>
    </font>
    <font>
      <b/>
      <color rgb="FFFFFFFF"/>
    </font>
    <font>
      <b/>
      <color rgb="1F2937"/>
      <sz val="18"/>
    </font>
    <font>
      <i/>
      <color rgb="6B7280"/>
      <sz val="10"/>
    </font>
    <font>
      <b/>
    </font>
  </fonts>
  <fills count="3">
    <fill>
      <patternFill patternType="none"/>
    </fill>
    <fill>
      <patternFill patternType="gray125"/>
    </fill>
    <fill>
      <patternFill patternType="solid">
        <fgColor rgb="F59E0B"/>
      </patternFill>
    </fill>
  </fills>
  <borders count="2">
    <border>
      <left/>
      <right/>
      <top/>
      <bottom/>
      <diagonal/>
    </border>
    <border>
      <left/>
      <right/>
      <top/>
      <bottom style="thin">
        <color rgb="999999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"/>
  <sheetFormatPr defaultRowHeight="15" outlineLevelRow="0" outlineLevelCol="0" x14ac:dyDescent="55"/>
  <cols>
    <col min="1" max="1" width="14" customWidth="1"/>
    <col min="2" max="2" width="36" customWidth="1"/>
    <col min="3" max="3" width="20" customWidth="1"/>
    <col min="4" max="4" width="12" customWidth="1"/>
    <col min="5" max="5" width="14" style="1" customWidth="1"/>
    <col min="6" max="6" width="26" customWidth="1"/>
  </cols>
  <sheetData>
    <row r="1" ht="22" customHeight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FormatPr defaultRowHeight="15" outlineLevelRow="0" outlineLevelCol="0" x14ac:dyDescent="55"/>
  <sheetData>
    <row r="1" spans="1:1" x14ac:dyDescent="0.25">
      <c r="A1" s="4" t="s">
        <v>6</v>
      </c>
    </row>
    <row r="2" spans="1:1" x14ac:dyDescent="0.25">
      <c r="A2" s="5" t="s">
        <v>7</v>
      </c>
    </row>
    <row r="4" ht="22" customHeight="1" spans="1:4" x14ac:dyDescent="0.25">
      <c r="A4" s="2" t="s">
        <v>2</v>
      </c>
      <c r="B4" s="2" t="s">
        <v>8</v>
      </c>
      <c r="C4" s="2" t="s">
        <v>9</v>
      </c>
      <c r="D4" s="2" t="s">
        <v>10</v>
      </c>
    </row>
    <row r="5" spans="1:4" x14ac:dyDescent="0.25">
      <c r="A5" t="s">
        <v>11</v>
      </c>
      <c r="B5" s="1">
        <f>SUMIFS(Transactions!E:E,Transactions!C:C,A5,Transactions!D:D,"Income")</f>
      </c>
      <c r="C5" s="1">
        <f>SUMIFS(Transactions!E:E,Transactions!C:C,A5,Transactions!D:D,"Expense")</f>
      </c>
      <c r="D5" s="1">
        <f>B5-C5</f>
      </c>
    </row>
    <row r="6" spans="1:4" x14ac:dyDescent="0.25">
      <c r="A6" t="s">
        <v>12</v>
      </c>
      <c r="B6" s="1">
        <f>SUMIFS(Transactions!E:E,Transactions!C:C,A6,Transactions!D:D,"Income")</f>
      </c>
      <c r="C6" s="1">
        <f>SUMIFS(Transactions!E:E,Transactions!C:C,A6,Transactions!D:D,"Expense")</f>
      </c>
      <c r="D6" s="1">
        <f>B6-C6</f>
      </c>
    </row>
    <row r="7" spans="1:4" x14ac:dyDescent="0.25">
      <c r="A7" t="s">
        <v>13</v>
      </c>
      <c r="B7" s="1">
        <f>SUMIFS(Transactions!E:E,Transactions!C:C,A7,Transactions!D:D,"Income")</f>
      </c>
      <c r="C7" s="1">
        <f>SUMIFS(Transactions!E:E,Transactions!C:C,A7,Transactions!D:D,"Expense")</f>
      </c>
      <c r="D7" s="1">
        <f>B7-C7</f>
      </c>
    </row>
    <row r="8" spans="1:4" x14ac:dyDescent="0.25">
      <c r="A8" t="s">
        <v>14</v>
      </c>
      <c r="B8" s="1">
        <f>SUMIFS(Transactions!E:E,Transactions!C:C,A8,Transactions!D:D,"Income")</f>
      </c>
      <c r="C8" s="1">
        <f>SUMIFS(Transactions!E:E,Transactions!C:C,A8,Transactions!D:D,"Expense")</f>
      </c>
      <c r="D8" s="1">
        <f>B8-C8</f>
      </c>
    </row>
    <row r="9" spans="1:4" x14ac:dyDescent="0.25">
      <c r="A9" t="s">
        <v>15</v>
      </c>
      <c r="B9" s="1">
        <f>SUMIFS(Transactions!E:E,Transactions!C:C,A9,Transactions!D:D,"Income")</f>
      </c>
      <c r="C9" s="1">
        <f>SUMIFS(Transactions!E:E,Transactions!C:C,A9,Transactions!D:D,"Expense")</f>
      </c>
      <c r="D9" s="1">
        <f>B9-C9</f>
      </c>
    </row>
    <row r="10" spans="1:4" x14ac:dyDescent="0.25">
      <c r="A10" t="s">
        <v>16</v>
      </c>
      <c r="B10" s="1">
        <f>SUMIFS(Transactions!E:E,Transactions!C:C,A10,Transactions!D:D,"Income")</f>
      </c>
      <c r="C10" s="1">
        <f>SUMIFS(Transactions!E:E,Transactions!C:C,A10,Transactions!D:D,"Expense")</f>
      </c>
      <c r="D10" s="1">
        <f>B10-C10</f>
      </c>
    </row>
    <row r="11" spans="1:4" x14ac:dyDescent="0.25">
      <c r="A11" t="s">
        <v>17</v>
      </c>
      <c r="B11" s="1">
        <f>SUMIFS(Transactions!E:E,Transactions!C:C,A11,Transactions!D:D,"Income")</f>
      </c>
      <c r="C11" s="1">
        <f>SUMIFS(Transactions!E:E,Transactions!C:C,A11,Transactions!D:D,"Expense")</f>
      </c>
      <c r="D11" s="1">
        <f>B11-C11</f>
      </c>
    </row>
    <row r="12" spans="1:4" x14ac:dyDescent="0.25">
      <c r="A12" t="s">
        <v>18</v>
      </c>
      <c r="B12" s="1">
        <f>SUMIFS(Transactions!E:E,Transactions!C:C,A12,Transactions!D:D,"Income")</f>
      </c>
      <c r="C12" s="1">
        <f>SUMIFS(Transactions!E:E,Transactions!C:C,A12,Transactions!D:D,"Expense")</f>
      </c>
      <c r="D12" s="1">
        <f>B12-C12</f>
      </c>
    </row>
    <row r="13" spans="1:4" x14ac:dyDescent="0.25">
      <c r="A13" t="s">
        <v>19</v>
      </c>
      <c r="B13" s="1">
        <f>SUMIFS(Transactions!E:E,Transactions!C:C,A13,Transactions!D:D,"Income")</f>
      </c>
      <c r="C13" s="1">
        <f>SUMIFS(Transactions!E:E,Transactions!C:C,A13,Transactions!D:D,"Expense")</f>
      </c>
      <c r="D13" s="1">
        <f>B13-C13</f>
      </c>
    </row>
    <row r="14" spans="1:4" x14ac:dyDescent="0.25">
      <c r="A14" t="s">
        <v>20</v>
      </c>
      <c r="B14" s="1">
        <f>SUMIFS(Transactions!E:E,Transactions!C:C,A14,Transactions!D:D,"Income")</f>
      </c>
      <c r="C14" s="1">
        <f>SUMIFS(Transactions!E:E,Transactions!C:C,A14,Transactions!D:D,"Expense")</f>
      </c>
      <c r="D14" s="1">
        <f>B14-C14</f>
      </c>
    </row>
    <row r="15" spans="1:4" x14ac:dyDescent="0.25">
      <c r="A15" t="s">
        <v>21</v>
      </c>
      <c r="B15" s="1">
        <f>SUMIFS(Transactions!E:E,Transactions!C:C,A15,Transactions!D:D,"Income")</f>
      </c>
      <c r="C15" s="1">
        <f>SUMIFS(Transactions!E:E,Transactions!C:C,A15,Transactions!D:D,"Expense")</f>
      </c>
      <c r="D15" s="1">
        <f>B15-C15</f>
      </c>
    </row>
    <row r="16" spans="1:4" x14ac:dyDescent="0.25">
      <c r="A16" t="s">
        <v>22</v>
      </c>
      <c r="B16" s="1">
        <f>SUMIFS(Transactions!E:E,Transactions!C:C,A16,Transactions!D:D,"Income")</f>
      </c>
      <c r="C16" s="1">
        <f>SUMIFS(Transactions!E:E,Transactions!C:C,A16,Transactions!D:D,"Expense")</f>
      </c>
      <c r="D16" s="1">
        <f>B16-C16</f>
      </c>
    </row>
    <row r="17" spans="1:4" x14ac:dyDescent="0.25">
      <c r="A17" s="6" t="s">
        <v>23</v>
      </c>
      <c r="B17" s="7">
        <f>SUM(B5:B16)</f>
      </c>
      <c r="C17" s="7">
        <f>SUM(C5:C16)</f>
      </c>
      <c r="D17" s="7">
        <f>B17-C17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Transactions</vt:lpstr>
      <vt:lpstr>Summary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FreebieTemplate</dc:creator>
  <dc:title/>
  <dc:subject/>
  <dc:description/>
  <cp:keywords/>
  <cp:category/>
  <cp:lastModifiedBy>Unknown</cp:lastModifiedBy>
  <dcterms:created xsi:type="dcterms:W3CDTF">2026-06-02T23:56:06Z</dcterms:created>
  <dcterms:modified xsi:type="dcterms:W3CDTF">2026-06-02T23:56:06Z</dcterms:modified>
</cp:coreProperties>
</file>